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ocuments\Tax Credit\پرسشنامه‌ها و فرم‌ها\"/>
    </mc:Choice>
  </mc:AlternateContent>
  <xr:revisionPtr revIDLastSave="0" documentId="13_ncr:1_{827ADD97-3377-4FB8-8D99-4F5A4B19579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8" i="1" l="1"/>
  <c r="O18" i="1" s="1"/>
  <c r="O9" i="1"/>
  <c r="V9" i="1" s="1"/>
  <c r="AD9" i="1" s="1"/>
  <c r="O10" i="1"/>
  <c r="V10" i="1" s="1"/>
  <c r="AD10" i="1" s="1"/>
  <c r="O11" i="1"/>
  <c r="O12" i="1"/>
  <c r="O14" i="1"/>
  <c r="O15" i="1"/>
  <c r="V15" i="1" s="1"/>
  <c r="AD15" i="1" s="1"/>
  <c r="O16" i="1"/>
  <c r="O17" i="1"/>
  <c r="O13" i="1"/>
  <c r="L18" i="1"/>
  <c r="V8" i="1" l="1"/>
  <c r="V13" i="1"/>
  <c r="AD13" i="1" s="1"/>
  <c r="V17" i="1"/>
  <c r="AD17" i="1" s="1"/>
  <c r="V16" i="1"/>
  <c r="AD16" i="1" s="1"/>
  <c r="V14" i="1"/>
  <c r="AD14" i="1" s="1"/>
  <c r="V12" i="1"/>
  <c r="AD12" i="1" s="1"/>
  <c r="V11" i="1"/>
  <c r="AD11" i="1" s="1"/>
  <c r="P18" i="1"/>
  <c r="M18" i="1"/>
  <c r="AD8" i="1" l="1"/>
  <c r="AD18" i="1" s="1"/>
  <c r="V18" i="1"/>
</calcChain>
</file>

<file path=xl/sharedStrings.xml><?xml version="1.0" encoding="utf-8"?>
<sst xmlns="http://schemas.openxmlformats.org/spreadsheetml/2006/main" count="64" uniqueCount="55">
  <si>
    <t>زمان اجرای پروژه (ماه)</t>
  </si>
  <si>
    <t>ردیف</t>
  </si>
  <si>
    <t>بخش­های زیرمجموعه</t>
  </si>
  <si>
    <t xml:space="preserve">تعداد/میزان مورد نیاز </t>
  </si>
  <si>
    <t>نام شرکت تولید کننده داخلی و یا تأمین کننده  پیش بینی شده</t>
  </si>
  <si>
    <t xml:space="preserve"> هزینه کرد </t>
  </si>
  <si>
    <t>سهم ارزشی به کل پروژه</t>
  </si>
  <si>
    <t>ارزی</t>
  </si>
  <si>
    <t>تحقیق و توسعه</t>
  </si>
  <si>
    <t xml:space="preserve"> تست و اخذ تاییدیه ها و مجوزها</t>
  </si>
  <si>
    <t>سایر هزینه ها</t>
  </si>
  <si>
    <t>جمع</t>
  </si>
  <si>
    <t>باید 100 درصد شود</t>
  </si>
  <si>
    <t>منشا دستگاه (سازنده داخلی/خارجی)</t>
  </si>
  <si>
    <t>کاربرد در پروژه</t>
  </si>
  <si>
    <t xml:space="preserve">واحد </t>
  </si>
  <si>
    <t>نیروی انسانی</t>
  </si>
  <si>
    <t>مواد اولیه</t>
  </si>
  <si>
    <t>داخلی</t>
  </si>
  <si>
    <t>خارجی</t>
  </si>
  <si>
    <t>ماشین آلات</t>
  </si>
  <si>
    <t>عنوان طرح سرمایه گذاری</t>
  </si>
  <si>
    <t>بله/خیر</t>
  </si>
  <si>
    <t>ریالی (میلیارد ریال)</t>
  </si>
  <si>
    <t>درصد مصرف تاییدی</t>
  </si>
  <si>
    <t xml:space="preserve">آیا هزینه اعلامی مطابق با سرفصل های آیین نامه است؟ </t>
  </si>
  <si>
    <t>خروجی مورد انتظار پروژه</t>
  </si>
  <si>
    <t>دلیل رد یا تأیید</t>
  </si>
  <si>
    <t xml:space="preserve">آیا هزینه اعلامی از نظر مالی متناسب است؟ </t>
  </si>
  <si>
    <t>برای ماشین آلات خارجی طرح، مشابه داخلی وجود دارد؟</t>
  </si>
  <si>
    <t>سازندگان داخلی  در صورت وجود</t>
  </si>
  <si>
    <t>برای ماشین آلات داخلی، شرکت های معرفی شده، سازنده دسته اول هستند؟</t>
  </si>
  <si>
    <t>درصد تأیید بر حسب سرفصل های مصوب آیین نامه</t>
  </si>
  <si>
    <t>هزینه ادعایی در سرفصل مصوب</t>
  </si>
  <si>
    <t>نرخ ارز (ریال)</t>
  </si>
  <si>
    <t>هزینه کل (ریالی)</t>
  </si>
  <si>
    <t>درصد تایید متناسب با قلم مورد نیاز (over price)</t>
  </si>
  <si>
    <t>آیا هزینه اعلامی از نظر فنی متناسب است؟ آیا اقلام در محدوده طرح است؟</t>
  </si>
  <si>
    <t>ارزیابی اولیه</t>
  </si>
  <si>
    <t>ارزیابی فنی</t>
  </si>
  <si>
    <t>افزایش مقیاس و تولید انبوه</t>
  </si>
  <si>
    <t>مصداق طرح سرمایه‌گذاری</t>
  </si>
  <si>
    <t>واحدهای اصلی تولید / ماژولها</t>
  </si>
  <si>
    <t>مصداق طرح سرمایه گذاری</t>
  </si>
  <si>
    <t>واحد اصلی شماره 1</t>
  </si>
  <si>
    <t>واحد اصلی شماره 2</t>
  </si>
  <si>
    <t>واحد اصلی شماره 3</t>
  </si>
  <si>
    <t>...</t>
  </si>
  <si>
    <t>ماشین آلات و تجهیزات</t>
  </si>
  <si>
    <t>زیرساخت های تخصصی</t>
  </si>
  <si>
    <t>توضیحات</t>
  </si>
  <si>
    <t>ابهامات اعلامی در ارزیابی اولیه</t>
  </si>
  <si>
    <t>مبلغ تایید شده بر پایه ادعای شرکت (میلیارد ریال)</t>
  </si>
  <si>
    <t>عنوان ریز اقلام</t>
  </si>
  <si>
    <t>تجهیزات اختصاصی مربوط به طرح است؟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</si>
</sst>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3000401]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rgb="FF000000"/>
      <name val="B Mitra"/>
      <charset val="178"/>
    </font>
    <font>
      <sz val="11"/>
      <color theme="1"/>
      <name val="B Mitra"/>
      <charset val="178"/>
    </font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2"/>
      <color rgb="FF000000"/>
      <name val="B Mitra"/>
      <charset val="178"/>
    </font>
    <font>
      <sz val="8"/>
      <name val="Calibri"/>
      <family val="2"/>
      <scheme val="minor"/>
    </font>
    <font>
      <b/>
      <sz val="12"/>
      <color rgb="FF000000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1">
    <xf numFmtId="0" fontId="0" fillId="0" borderId="0" xfId="0"/>
    <xf numFmtId="0" fontId="4" fillId="6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165" fontId="6" fillId="0" borderId="4" xfId="1" applyNumberFormat="1" applyFont="1" applyBorder="1" applyAlignment="1">
      <alignment horizontal="center" vertical="center" wrapText="1" readingOrder="2"/>
    </xf>
    <xf numFmtId="165" fontId="6" fillId="0" borderId="2" xfId="1" applyNumberFormat="1" applyFont="1" applyBorder="1" applyAlignment="1">
      <alignment horizontal="center" vertical="center" wrapText="1" readingOrder="2"/>
    </xf>
    <xf numFmtId="165" fontId="6" fillId="0" borderId="7" xfId="1" applyNumberFormat="1" applyFont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9" fontId="7" fillId="4" borderId="2" xfId="0" applyNumberFormat="1" applyFont="1" applyFill="1" applyBorder="1" applyAlignment="1">
      <alignment horizontal="center" vertical="center" wrapText="1" readingOrder="2"/>
    </xf>
    <xf numFmtId="165" fontId="7" fillId="4" borderId="2" xfId="1" applyNumberFormat="1" applyFont="1" applyFill="1" applyBorder="1" applyAlignment="1">
      <alignment horizontal="center" vertical="center" wrapText="1" readingOrder="2"/>
    </xf>
    <xf numFmtId="2" fontId="7" fillId="4" borderId="2" xfId="0" applyNumberFormat="1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164" fontId="6" fillId="0" borderId="7" xfId="0" applyNumberFormat="1" applyFont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readingOrder="2"/>
    </xf>
    <xf numFmtId="0" fontId="1" fillId="5" borderId="11" xfId="0" applyFont="1" applyFill="1" applyBorder="1" applyAlignment="1">
      <alignment horizontal="center" readingOrder="2"/>
    </xf>
    <xf numFmtId="0" fontId="1" fillId="5" borderId="12" xfId="0" applyFont="1" applyFill="1" applyBorder="1" applyAlignment="1">
      <alignment horizontal="center" readingOrder="2"/>
    </xf>
    <xf numFmtId="0" fontId="6" fillId="0" borderId="19" xfId="0" applyFont="1" applyBorder="1" applyAlignment="1">
      <alignment horizontal="center" vertical="center" wrapText="1" readingOrder="2"/>
    </xf>
    <xf numFmtId="0" fontId="6" fillId="0" borderId="29" xfId="0" applyFont="1" applyBorder="1" applyAlignment="1">
      <alignment horizontal="center" vertical="center" wrapText="1" readingOrder="2"/>
    </xf>
    <xf numFmtId="165" fontId="6" fillId="0" borderId="29" xfId="1" applyNumberFormat="1" applyFont="1" applyBorder="1" applyAlignment="1">
      <alignment horizontal="center" vertical="center" wrapText="1" readingOrder="2"/>
    </xf>
    <xf numFmtId="9" fontId="7" fillId="4" borderId="29" xfId="0" applyNumberFormat="1" applyFont="1" applyFill="1" applyBorder="1" applyAlignment="1">
      <alignment horizontal="center" vertical="center" wrapText="1" readingOrder="2"/>
    </xf>
    <xf numFmtId="0" fontId="6" fillId="0" borderId="30" xfId="0" applyFont="1" applyBorder="1" applyAlignment="1">
      <alignment horizontal="center" vertical="center" wrapText="1" readingOrder="2"/>
    </xf>
    <xf numFmtId="165" fontId="6" fillId="0" borderId="30" xfId="1" applyNumberFormat="1" applyFont="1" applyBorder="1" applyAlignment="1">
      <alignment horizontal="center" vertical="center" wrapText="1" readingOrder="2"/>
    </xf>
    <xf numFmtId="165" fontId="6" fillId="0" borderId="19" xfId="1" applyNumberFormat="1" applyFont="1" applyBorder="1" applyAlignment="1">
      <alignment horizontal="center" vertical="center" wrapText="1" readingOrder="2"/>
    </xf>
    <xf numFmtId="9" fontId="7" fillId="4" borderId="18" xfId="0" applyNumberFormat="1" applyFont="1" applyFill="1" applyBorder="1" applyAlignment="1">
      <alignment horizontal="center" vertical="center" wrapText="1" readingOrder="2"/>
    </xf>
    <xf numFmtId="43" fontId="7" fillId="4" borderId="31" xfId="1" applyFont="1" applyFill="1" applyBorder="1" applyAlignment="1">
      <alignment horizontal="center" vertical="center" wrapText="1" readingOrder="2"/>
    </xf>
    <xf numFmtId="0" fontId="6" fillId="4" borderId="29" xfId="0" applyFont="1" applyFill="1" applyBorder="1" applyAlignment="1">
      <alignment horizontal="center" vertical="center" wrapText="1" readingOrder="2"/>
    </xf>
    <xf numFmtId="2" fontId="7" fillId="4" borderId="29" xfId="0" applyNumberFormat="1" applyFont="1" applyFill="1" applyBorder="1" applyAlignment="1">
      <alignment horizontal="center" vertical="center" wrapText="1" readingOrder="2"/>
    </xf>
    <xf numFmtId="43" fontId="7" fillId="4" borderId="2" xfId="1" applyFont="1" applyFill="1" applyBorder="1" applyAlignment="1">
      <alignment horizontal="center" vertical="center" wrapText="1" readingOrder="2"/>
    </xf>
    <xf numFmtId="0" fontId="6" fillId="4" borderId="30" xfId="0" applyFont="1" applyFill="1" applyBorder="1" applyAlignment="1">
      <alignment horizontal="center" vertical="center" wrapText="1" readingOrder="2"/>
    </xf>
    <xf numFmtId="9" fontId="7" fillId="4" borderId="30" xfId="0" applyNumberFormat="1" applyFont="1" applyFill="1" applyBorder="1" applyAlignment="1">
      <alignment horizontal="center" vertical="center" wrapText="1" readingOrder="2"/>
    </xf>
    <xf numFmtId="2" fontId="7" fillId="4" borderId="30" xfId="0" applyNumberFormat="1" applyFont="1" applyFill="1" applyBorder="1" applyAlignment="1">
      <alignment horizontal="center" vertical="center" wrapText="1" readingOrder="2"/>
    </xf>
    <xf numFmtId="43" fontId="7" fillId="4" borderId="30" xfId="1" applyFont="1" applyFill="1" applyBorder="1" applyAlignment="1">
      <alignment horizontal="center" vertical="center" wrapText="1" readingOrder="2"/>
    </xf>
    <xf numFmtId="164" fontId="6" fillId="4" borderId="19" xfId="0" applyNumberFormat="1" applyFont="1" applyFill="1" applyBorder="1" applyAlignment="1">
      <alignment horizontal="center" vertical="center" wrapText="1" readingOrder="2"/>
    </xf>
    <xf numFmtId="164" fontId="7" fillId="4" borderId="19" xfId="0" applyNumberFormat="1" applyFont="1" applyFill="1" applyBorder="1" applyAlignment="1">
      <alignment horizontal="center" vertical="center" wrapText="1" readingOrder="2"/>
    </xf>
    <xf numFmtId="9" fontId="7" fillId="4" borderId="19" xfId="0" applyNumberFormat="1" applyFont="1" applyFill="1" applyBorder="1" applyAlignment="1">
      <alignment horizontal="center" vertical="center" wrapText="1" readingOrder="2"/>
    </xf>
    <xf numFmtId="164" fontId="7" fillId="4" borderId="32" xfId="0" applyNumberFormat="1" applyFont="1" applyFill="1" applyBorder="1" applyAlignment="1">
      <alignment horizontal="center" vertical="center" wrapText="1" readingOrder="2"/>
    </xf>
    <xf numFmtId="43" fontId="7" fillId="4" borderId="29" xfId="1" applyFont="1" applyFill="1" applyBorder="1" applyAlignment="1">
      <alignment horizontal="center" vertical="center" wrapText="1" readingOrder="2"/>
    </xf>
    <xf numFmtId="164" fontId="6" fillId="0" borderId="19" xfId="0" applyNumberFormat="1" applyFont="1" applyBorder="1" applyAlignment="1">
      <alignment horizontal="center" vertical="center" wrapText="1" readingOrder="2"/>
    </xf>
    <xf numFmtId="0" fontId="4" fillId="0" borderId="0" xfId="0" applyFont="1" applyFill="1" applyAlignment="1">
      <alignment horizontal="center" vertical="center"/>
    </xf>
    <xf numFmtId="9" fontId="7" fillId="4" borderId="7" xfId="0" applyNumberFormat="1" applyFont="1" applyFill="1" applyBorder="1" applyAlignment="1">
      <alignment horizontal="center" vertical="center" wrapText="1" readingOrder="2"/>
    </xf>
    <xf numFmtId="164" fontId="6" fillId="4" borderId="7" xfId="0" applyNumberFormat="1" applyFont="1" applyFill="1" applyBorder="1" applyAlignment="1">
      <alignment horizontal="center" vertical="center" wrapText="1" readingOrder="2"/>
    </xf>
    <xf numFmtId="0" fontId="1" fillId="7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readingOrder="2"/>
    </xf>
    <xf numFmtId="0" fontId="1" fillId="2" borderId="11" xfId="0" applyFont="1" applyFill="1" applyBorder="1" applyAlignment="1">
      <alignment horizontal="center" readingOrder="2"/>
    </xf>
    <xf numFmtId="0" fontId="1" fillId="2" borderId="12" xfId="0" applyFont="1" applyFill="1" applyBorder="1" applyAlignment="1">
      <alignment horizontal="center" readingOrder="2"/>
    </xf>
    <xf numFmtId="0" fontId="1" fillId="7" borderId="10" xfId="0" applyFont="1" applyFill="1" applyBorder="1" applyAlignment="1">
      <alignment horizontal="center" readingOrder="2"/>
    </xf>
    <xf numFmtId="0" fontId="1" fillId="7" borderId="11" xfId="0" applyFont="1" applyFill="1" applyBorder="1" applyAlignment="1">
      <alignment horizontal="center" readingOrder="2"/>
    </xf>
    <xf numFmtId="0" fontId="1" fillId="7" borderId="12" xfId="0" applyFont="1" applyFill="1" applyBorder="1" applyAlignment="1">
      <alignment horizontal="center" readingOrder="2"/>
    </xf>
    <xf numFmtId="0" fontId="1" fillId="4" borderId="2" xfId="0" applyFont="1" applyFill="1" applyBorder="1" applyAlignment="1">
      <alignment horizontal="center" readingOrder="2"/>
    </xf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8" fillId="5" borderId="6" xfId="0" applyFont="1" applyFill="1" applyBorder="1" applyAlignment="1">
      <alignment horizontal="center" vertical="center" wrapText="1" readingOrder="2"/>
    </xf>
    <xf numFmtId="0" fontId="8" fillId="5" borderId="7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28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33" xfId="0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4" xfId="0" applyFont="1" applyBorder="1" applyAlignment="1">
      <alignment horizontal="center" vertical="center" wrapText="1" readingOrder="2"/>
    </xf>
    <xf numFmtId="0" fontId="6" fillId="0" borderId="25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 readingOrder="2"/>
    </xf>
    <xf numFmtId="9" fontId="7" fillId="4" borderId="16" xfId="0" applyNumberFormat="1" applyFont="1" applyFill="1" applyBorder="1" applyAlignment="1">
      <alignment horizontal="center" vertical="center" wrapText="1" readingOrder="2"/>
    </xf>
    <xf numFmtId="9" fontId="7" fillId="4" borderId="17" xfId="0" applyNumberFormat="1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10" fillId="4" borderId="34" xfId="0" applyFont="1" applyFill="1" applyBorder="1" applyAlignment="1">
      <alignment horizontal="center" vertical="center" wrapText="1" readingOrder="2"/>
    </xf>
    <xf numFmtId="0" fontId="10" fillId="4" borderId="17" xfId="0" applyFont="1" applyFill="1" applyBorder="1" applyAlignment="1">
      <alignment horizontal="center" vertical="center" wrapText="1" readingOrder="2"/>
    </xf>
    <xf numFmtId="0" fontId="10" fillId="4" borderId="35" xfId="0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9"/>
  <sheetViews>
    <sheetView rightToLeft="1" tabSelected="1" topLeftCell="Q4" zoomScale="90" zoomScaleNormal="90" workbookViewId="0">
      <selection activeCell="S8" sqref="S8"/>
    </sheetView>
  </sheetViews>
  <sheetFormatPr defaultRowHeight="14.25" x14ac:dyDescent="0.45"/>
  <cols>
    <col min="2" max="2" width="16.1328125" customWidth="1"/>
    <col min="3" max="4" width="16.265625" customWidth="1"/>
    <col min="5" max="5" width="22.59765625" customWidth="1"/>
    <col min="6" max="6" width="20.73046875" customWidth="1"/>
    <col min="7" max="7" width="15.1328125" customWidth="1"/>
    <col min="8" max="8" width="8.3984375" customWidth="1"/>
    <col min="9" max="9" width="18.73046875" customWidth="1"/>
    <col min="10" max="10" width="14.86328125" customWidth="1"/>
    <col min="11" max="11" width="24.265625" customWidth="1"/>
    <col min="12" max="12" width="11.265625" customWidth="1"/>
    <col min="13" max="15" width="10.59765625" customWidth="1"/>
    <col min="16" max="16" width="14" bestFit="1" customWidth="1"/>
    <col min="17" max="25" width="14" customWidth="1"/>
    <col min="26" max="28" width="12.73046875" customWidth="1"/>
    <col min="29" max="29" width="11.73046875" customWidth="1"/>
    <col min="30" max="30" width="16.59765625" customWidth="1"/>
    <col min="31" max="31" width="15.59765625" customWidth="1"/>
    <col min="32" max="32" width="39.73046875" customWidth="1"/>
    <col min="33" max="48" width="8.73046875" customWidth="1"/>
    <col min="49" max="49" width="0" hidden="1" customWidth="1"/>
  </cols>
  <sheetData>
    <row r="1" spans="1:49" ht="21.4" x14ac:dyDescent="1">
      <c r="A1" s="41" t="s">
        <v>21</v>
      </c>
      <c r="B1" s="41"/>
      <c r="C1" s="49"/>
      <c r="D1" s="50"/>
      <c r="E1" s="50"/>
      <c r="F1" s="50"/>
      <c r="G1" s="50"/>
      <c r="H1" s="50"/>
      <c r="I1" s="51"/>
    </row>
    <row r="2" spans="1:49" ht="21.4" x14ac:dyDescent="1">
      <c r="A2" s="44" t="s">
        <v>0</v>
      </c>
      <c r="B2" s="44"/>
      <c r="C2" s="46"/>
      <c r="D2" s="47"/>
      <c r="E2" s="47"/>
      <c r="F2" s="47"/>
      <c r="G2" s="47"/>
      <c r="H2" s="47"/>
      <c r="I2" s="48"/>
    </row>
    <row r="3" spans="1:49" ht="21.4" x14ac:dyDescent="1">
      <c r="A3" s="53" t="s">
        <v>41</v>
      </c>
      <c r="B3" s="54"/>
      <c r="C3" s="13"/>
      <c r="D3" s="14"/>
      <c r="E3" s="14"/>
      <c r="F3" s="14"/>
      <c r="G3" s="14"/>
      <c r="H3" s="14"/>
      <c r="I3" s="15"/>
    </row>
    <row r="4" spans="1:49" ht="21.75" thickBot="1" x14ac:dyDescent="1.05">
      <c r="A4" s="45" t="s">
        <v>26</v>
      </c>
      <c r="B4" s="45"/>
      <c r="C4" s="52"/>
      <c r="D4" s="52"/>
      <c r="E4" s="52"/>
      <c r="F4" s="52"/>
      <c r="G4" s="52"/>
      <c r="H4" s="52"/>
      <c r="I4" s="52"/>
    </row>
    <row r="5" spans="1:49" ht="18.75" thickBot="1" x14ac:dyDescent="0.5">
      <c r="R5" s="78" t="s">
        <v>38</v>
      </c>
      <c r="S5" s="79"/>
      <c r="T5" s="79"/>
      <c r="U5" s="79"/>
      <c r="V5" s="80"/>
      <c r="W5" s="73" t="s">
        <v>39</v>
      </c>
      <c r="X5" s="74"/>
      <c r="Y5" s="74"/>
      <c r="Z5" s="74"/>
      <c r="AA5" s="74"/>
      <c r="AB5" s="74"/>
      <c r="AC5" s="74"/>
    </row>
    <row r="6" spans="1:49" ht="15" customHeight="1" x14ac:dyDescent="0.45">
      <c r="B6" s="59" t="s">
        <v>1</v>
      </c>
      <c r="C6" s="42" t="s">
        <v>43</v>
      </c>
      <c r="D6" s="42" t="s">
        <v>42</v>
      </c>
      <c r="E6" s="42" t="s">
        <v>2</v>
      </c>
      <c r="F6" s="42" t="s">
        <v>53</v>
      </c>
      <c r="G6" s="42" t="s">
        <v>3</v>
      </c>
      <c r="H6" s="42" t="s">
        <v>15</v>
      </c>
      <c r="I6" s="42" t="s">
        <v>14</v>
      </c>
      <c r="J6" s="42" t="s">
        <v>13</v>
      </c>
      <c r="K6" s="42" t="s">
        <v>4</v>
      </c>
      <c r="L6" s="75" t="s">
        <v>5</v>
      </c>
      <c r="M6" s="76"/>
      <c r="N6" s="76"/>
      <c r="O6" s="77"/>
      <c r="P6" s="42" t="s">
        <v>6</v>
      </c>
      <c r="Q6" s="42" t="s">
        <v>50</v>
      </c>
      <c r="R6" s="55" t="s">
        <v>51</v>
      </c>
      <c r="S6" s="55" t="s">
        <v>54</v>
      </c>
      <c r="T6" s="55" t="s">
        <v>25</v>
      </c>
      <c r="U6" s="55" t="s">
        <v>32</v>
      </c>
      <c r="V6" s="55" t="s">
        <v>33</v>
      </c>
      <c r="W6" s="55" t="s">
        <v>29</v>
      </c>
      <c r="X6" s="55" t="s">
        <v>30</v>
      </c>
      <c r="Y6" s="55" t="s">
        <v>31</v>
      </c>
      <c r="Z6" s="55" t="s">
        <v>28</v>
      </c>
      <c r="AA6" s="55" t="s">
        <v>36</v>
      </c>
      <c r="AB6" s="55" t="s">
        <v>37</v>
      </c>
      <c r="AC6" s="55" t="s">
        <v>24</v>
      </c>
      <c r="AD6" s="55" t="s">
        <v>52</v>
      </c>
      <c r="AE6" s="55" t="s">
        <v>27</v>
      </c>
      <c r="AW6" t="s">
        <v>18</v>
      </c>
    </row>
    <row r="7" spans="1:49" ht="57" customHeight="1" thickBot="1" x14ac:dyDescent="0.5">
      <c r="B7" s="60"/>
      <c r="C7" s="43"/>
      <c r="D7" s="43"/>
      <c r="E7" s="43"/>
      <c r="F7" s="43"/>
      <c r="G7" s="43"/>
      <c r="H7" s="43"/>
      <c r="I7" s="43"/>
      <c r="J7" s="43"/>
      <c r="K7" s="43"/>
      <c r="L7" s="11" t="s">
        <v>23</v>
      </c>
      <c r="M7" s="11" t="s">
        <v>7</v>
      </c>
      <c r="N7" s="11" t="s">
        <v>34</v>
      </c>
      <c r="O7" s="11" t="s">
        <v>35</v>
      </c>
      <c r="P7" s="43"/>
      <c r="Q7" s="43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 t="s">
        <v>27</v>
      </c>
      <c r="AW7" t="s">
        <v>19</v>
      </c>
    </row>
    <row r="8" spans="1:49" ht="18.399999999999999" x14ac:dyDescent="0.45">
      <c r="B8" s="61">
        <v>1</v>
      </c>
      <c r="C8" s="65" t="s">
        <v>8</v>
      </c>
      <c r="D8" s="66"/>
      <c r="E8" s="2" t="s">
        <v>16</v>
      </c>
      <c r="F8" s="2"/>
      <c r="G8" s="2"/>
      <c r="H8" s="2"/>
      <c r="I8" s="2"/>
      <c r="J8" s="2"/>
      <c r="K8" s="2"/>
      <c r="L8" s="2"/>
      <c r="M8" s="4"/>
      <c r="N8" s="4"/>
      <c r="O8" s="4">
        <f>N8*M8+L8</f>
        <v>0</v>
      </c>
      <c r="P8" s="2"/>
      <c r="Q8" s="2"/>
      <c r="R8" s="8"/>
      <c r="S8" s="23" t="s">
        <v>22</v>
      </c>
      <c r="T8" s="23" t="s">
        <v>22</v>
      </c>
      <c r="U8" s="23"/>
      <c r="V8" s="23">
        <f t="shared" ref="V8:V17" si="0">U8*O8</f>
        <v>0</v>
      </c>
      <c r="W8" s="23" t="s">
        <v>22</v>
      </c>
      <c r="X8" s="23"/>
      <c r="Y8" s="23" t="s">
        <v>22</v>
      </c>
      <c r="Z8" s="23" t="s">
        <v>22</v>
      </c>
      <c r="AA8" s="23"/>
      <c r="AB8" s="23" t="s">
        <v>22</v>
      </c>
      <c r="AC8" s="23"/>
      <c r="AD8" s="24">
        <f t="shared" ref="AD8:AD17" si="1">V8*AC8*AA8</f>
        <v>0</v>
      </c>
      <c r="AE8" s="23"/>
    </row>
    <row r="9" spans="1:49" ht="18.399999999999999" x14ac:dyDescent="0.45">
      <c r="B9" s="62"/>
      <c r="C9" s="67"/>
      <c r="D9" s="68"/>
      <c r="E9" s="3" t="s">
        <v>20</v>
      </c>
      <c r="F9" s="17"/>
      <c r="G9" s="17"/>
      <c r="H9" s="17"/>
      <c r="I9" s="17"/>
      <c r="J9" s="17"/>
      <c r="K9" s="17"/>
      <c r="L9" s="17"/>
      <c r="M9" s="18"/>
      <c r="N9" s="18"/>
      <c r="O9" s="18">
        <f t="shared" ref="O9:O12" si="2">N9*M9+L9</f>
        <v>0</v>
      </c>
      <c r="P9" s="17"/>
      <c r="Q9" s="17"/>
      <c r="R9" s="8"/>
      <c r="S9" s="8"/>
      <c r="T9" s="8"/>
      <c r="U9" s="8"/>
      <c r="V9" s="8">
        <f t="shared" si="0"/>
        <v>0</v>
      </c>
      <c r="W9" s="8"/>
      <c r="X9" s="8"/>
      <c r="Y9" s="8"/>
      <c r="Z9" s="8"/>
      <c r="AA9" s="8"/>
      <c r="AB9" s="8"/>
      <c r="AC9" s="8"/>
      <c r="AD9" s="27">
        <f t="shared" si="1"/>
        <v>0</v>
      </c>
      <c r="AE9" s="8"/>
    </row>
    <row r="10" spans="1:49" ht="18.399999999999999" x14ac:dyDescent="0.45">
      <c r="B10" s="62"/>
      <c r="C10" s="67"/>
      <c r="D10" s="68"/>
      <c r="E10" s="3" t="s">
        <v>17</v>
      </c>
      <c r="F10" s="17"/>
      <c r="G10" s="17"/>
      <c r="H10" s="17"/>
      <c r="I10" s="17"/>
      <c r="J10" s="17"/>
      <c r="K10" s="17"/>
      <c r="L10" s="17"/>
      <c r="M10" s="18"/>
      <c r="N10" s="18"/>
      <c r="O10" s="5">
        <f t="shared" si="2"/>
        <v>0</v>
      </c>
      <c r="P10" s="17"/>
      <c r="Q10" s="17"/>
      <c r="R10" s="8"/>
      <c r="S10" s="8"/>
      <c r="T10" s="8"/>
      <c r="U10" s="8"/>
      <c r="V10" s="8">
        <f t="shared" si="0"/>
        <v>0</v>
      </c>
      <c r="W10" s="8"/>
      <c r="X10" s="8"/>
      <c r="Y10" s="8"/>
      <c r="Z10" s="8"/>
      <c r="AA10" s="8"/>
      <c r="AB10" s="8"/>
      <c r="AC10" s="8"/>
      <c r="AD10" s="27">
        <f t="shared" si="1"/>
        <v>0</v>
      </c>
      <c r="AE10" s="8"/>
    </row>
    <row r="11" spans="1:49" ht="18.399999999999999" x14ac:dyDescent="0.45">
      <c r="B11" s="63"/>
      <c r="C11" s="67"/>
      <c r="D11" s="68"/>
      <c r="E11" s="3" t="s">
        <v>9</v>
      </c>
      <c r="F11" s="3"/>
      <c r="G11" s="3"/>
      <c r="H11" s="3"/>
      <c r="I11" s="3"/>
      <c r="J11" s="3"/>
      <c r="K11" s="3"/>
      <c r="L11" s="3"/>
      <c r="M11" s="5"/>
      <c r="N11" s="5"/>
      <c r="O11" s="5">
        <f t="shared" si="2"/>
        <v>0</v>
      </c>
      <c r="P11" s="3"/>
      <c r="Q11" s="3"/>
      <c r="R11" s="8"/>
      <c r="S11" s="8"/>
      <c r="T11" s="7"/>
      <c r="U11" s="7"/>
      <c r="V11" s="8">
        <f t="shared" si="0"/>
        <v>0</v>
      </c>
      <c r="W11" s="7"/>
      <c r="X11" s="7"/>
      <c r="Y11" s="7"/>
      <c r="Z11" s="8"/>
      <c r="AA11" s="8"/>
      <c r="AB11" s="8"/>
      <c r="AC11" s="9"/>
      <c r="AD11" s="27">
        <f t="shared" si="1"/>
        <v>0</v>
      </c>
      <c r="AE11" s="8"/>
    </row>
    <row r="12" spans="1:49" ht="18.399999999999999" x14ac:dyDescent="0.45">
      <c r="B12" s="63"/>
      <c r="C12" s="67"/>
      <c r="D12" s="68"/>
      <c r="E12" s="3" t="s">
        <v>49</v>
      </c>
      <c r="F12" s="3"/>
      <c r="G12" s="3"/>
      <c r="H12" s="3"/>
      <c r="I12" s="3"/>
      <c r="J12" s="3"/>
      <c r="K12" s="3"/>
      <c r="L12" s="3"/>
      <c r="M12" s="5"/>
      <c r="N12" s="5"/>
      <c r="O12" s="5">
        <f t="shared" si="2"/>
        <v>0</v>
      </c>
      <c r="P12" s="3"/>
      <c r="Q12" s="3"/>
      <c r="R12" s="8"/>
      <c r="S12" s="8"/>
      <c r="T12" s="7"/>
      <c r="U12" s="7"/>
      <c r="V12" s="8">
        <f t="shared" si="0"/>
        <v>0</v>
      </c>
      <c r="W12" s="7"/>
      <c r="X12" s="7"/>
      <c r="Y12" s="7"/>
      <c r="Z12" s="8"/>
      <c r="AA12" s="8"/>
      <c r="AB12" s="8"/>
      <c r="AC12" s="8"/>
      <c r="AD12" s="27">
        <f t="shared" si="1"/>
        <v>0</v>
      </c>
      <c r="AE12" s="8"/>
    </row>
    <row r="13" spans="1:49" ht="18.75" thickBot="1" x14ac:dyDescent="0.5">
      <c r="B13" s="64"/>
      <c r="C13" s="69"/>
      <c r="D13" s="70"/>
      <c r="E13" s="20" t="s">
        <v>10</v>
      </c>
      <c r="F13" s="20"/>
      <c r="G13" s="20"/>
      <c r="H13" s="20"/>
      <c r="I13" s="20"/>
      <c r="J13" s="20"/>
      <c r="K13" s="20"/>
      <c r="L13" s="20"/>
      <c r="M13" s="21"/>
      <c r="N13" s="21"/>
      <c r="O13" s="22">
        <f t="shared" ref="O13:O17" si="3">N13*M13+L13</f>
        <v>0</v>
      </c>
      <c r="P13" s="20"/>
      <c r="Q13" s="20"/>
      <c r="R13" s="29"/>
      <c r="S13" s="29"/>
      <c r="T13" s="28"/>
      <c r="U13" s="28"/>
      <c r="V13" s="29">
        <f t="shared" si="0"/>
        <v>0</v>
      </c>
      <c r="W13" s="28"/>
      <c r="X13" s="28"/>
      <c r="Y13" s="28"/>
      <c r="Z13" s="29"/>
      <c r="AA13" s="29"/>
      <c r="AB13" s="29"/>
      <c r="AC13" s="30"/>
      <c r="AD13" s="31">
        <f t="shared" si="1"/>
        <v>0</v>
      </c>
      <c r="AE13" s="29"/>
    </row>
    <row r="14" spans="1:49" ht="17.25" customHeight="1" x14ac:dyDescent="0.45">
      <c r="B14" s="71">
        <v>2</v>
      </c>
      <c r="C14" s="65" t="s">
        <v>40</v>
      </c>
      <c r="D14" s="3" t="s">
        <v>44</v>
      </c>
      <c r="E14" s="17" t="s">
        <v>48</v>
      </c>
      <c r="F14" s="17"/>
      <c r="G14" s="17"/>
      <c r="H14" s="17"/>
      <c r="I14" s="17"/>
      <c r="J14" s="17"/>
      <c r="K14" s="17"/>
      <c r="L14" s="17"/>
      <c r="M14" s="17"/>
      <c r="N14" s="17"/>
      <c r="O14" s="4">
        <f t="shared" si="3"/>
        <v>0</v>
      </c>
      <c r="P14" s="17"/>
      <c r="Q14" s="17"/>
      <c r="R14" s="19"/>
      <c r="S14" s="19"/>
      <c r="T14" s="25"/>
      <c r="U14" s="25"/>
      <c r="V14" s="19">
        <f t="shared" si="0"/>
        <v>0</v>
      </c>
      <c r="W14" s="25"/>
      <c r="X14" s="25"/>
      <c r="Y14" s="25"/>
      <c r="Z14" s="19"/>
      <c r="AA14" s="19"/>
      <c r="AB14" s="19"/>
      <c r="AC14" s="26"/>
      <c r="AD14" s="36">
        <f t="shared" si="1"/>
        <v>0</v>
      </c>
      <c r="AE14" s="19"/>
    </row>
    <row r="15" spans="1:49" ht="18.399999999999999" x14ac:dyDescent="0.45">
      <c r="B15" s="71"/>
      <c r="C15" s="67"/>
      <c r="D15" s="3" t="s">
        <v>45</v>
      </c>
      <c r="E15" s="3" t="s">
        <v>48</v>
      </c>
      <c r="F15" s="3"/>
      <c r="G15" s="3"/>
      <c r="H15" s="3"/>
      <c r="I15" s="3"/>
      <c r="J15" s="3"/>
      <c r="K15" s="3"/>
      <c r="L15" s="3"/>
      <c r="M15" s="3"/>
      <c r="N15" s="3"/>
      <c r="O15" s="18">
        <f t="shared" si="3"/>
        <v>0</v>
      </c>
      <c r="P15" s="3"/>
      <c r="Q15" s="3"/>
      <c r="R15" s="8"/>
      <c r="S15" s="8"/>
      <c r="T15" s="7"/>
      <c r="U15" s="7"/>
      <c r="V15" s="8">
        <f t="shared" si="0"/>
        <v>0</v>
      </c>
      <c r="W15" s="7"/>
      <c r="X15" s="7"/>
      <c r="Y15" s="7"/>
      <c r="Z15" s="8"/>
      <c r="AA15" s="8"/>
      <c r="AB15" s="8"/>
      <c r="AC15" s="10"/>
      <c r="AD15" s="27">
        <f t="shared" si="1"/>
        <v>0</v>
      </c>
      <c r="AE15" s="8"/>
    </row>
    <row r="16" spans="1:49" ht="18.399999999999999" x14ac:dyDescent="0.45">
      <c r="B16" s="71"/>
      <c r="C16" s="67"/>
      <c r="D16" s="3" t="s">
        <v>46</v>
      </c>
      <c r="E16" s="3" t="s">
        <v>48</v>
      </c>
      <c r="F16" s="3"/>
      <c r="G16" s="3"/>
      <c r="H16" s="3"/>
      <c r="I16" s="3"/>
      <c r="J16" s="3"/>
      <c r="K16" s="3"/>
      <c r="L16" s="3"/>
      <c r="M16" s="3"/>
      <c r="N16" s="3"/>
      <c r="O16" s="5">
        <f t="shared" si="3"/>
        <v>0</v>
      </c>
      <c r="P16" s="3"/>
      <c r="Q16" s="3"/>
      <c r="R16" s="8"/>
      <c r="S16" s="8"/>
      <c r="T16" s="7"/>
      <c r="U16" s="7"/>
      <c r="V16" s="8">
        <f t="shared" si="0"/>
        <v>0</v>
      </c>
      <c r="W16" s="7"/>
      <c r="X16" s="7"/>
      <c r="Y16" s="7"/>
      <c r="Z16" s="8"/>
      <c r="AA16" s="8"/>
      <c r="AB16" s="8"/>
      <c r="AC16" s="10"/>
      <c r="AD16" s="27">
        <f t="shared" si="1"/>
        <v>0</v>
      </c>
      <c r="AE16" s="8"/>
    </row>
    <row r="17" spans="2:31" ht="18.75" thickBot="1" x14ac:dyDescent="0.5">
      <c r="B17" s="72"/>
      <c r="C17" s="69"/>
      <c r="D17" s="3" t="s">
        <v>47</v>
      </c>
      <c r="E17" s="3" t="s">
        <v>48</v>
      </c>
      <c r="F17" s="3"/>
      <c r="G17" s="3"/>
      <c r="H17" s="3"/>
      <c r="I17" s="3"/>
      <c r="J17" s="3"/>
      <c r="K17" s="3"/>
      <c r="L17" s="3"/>
      <c r="M17" s="3"/>
      <c r="N17" s="3"/>
      <c r="O17" s="18">
        <f t="shared" si="3"/>
        <v>0</v>
      </c>
      <c r="P17" s="16"/>
      <c r="Q17" s="16"/>
      <c r="R17" s="29"/>
      <c r="S17" s="29"/>
      <c r="T17" s="28"/>
      <c r="U17" s="28"/>
      <c r="V17" s="29">
        <f t="shared" si="0"/>
        <v>0</v>
      </c>
      <c r="W17" s="28"/>
      <c r="X17" s="28"/>
      <c r="Y17" s="28"/>
      <c r="Z17" s="29"/>
      <c r="AA17" s="29"/>
      <c r="AB17" s="29"/>
      <c r="AC17" s="29"/>
      <c r="AD17" s="31">
        <f t="shared" si="1"/>
        <v>0</v>
      </c>
      <c r="AE17" s="29"/>
    </row>
    <row r="18" spans="2:31" ht="18.75" thickBot="1" x14ac:dyDescent="0.5">
      <c r="B18" s="57" t="s">
        <v>11</v>
      </c>
      <c r="C18" s="58"/>
      <c r="D18" s="58"/>
      <c r="E18" s="58"/>
      <c r="F18" s="58"/>
      <c r="G18" s="58"/>
      <c r="H18" s="58"/>
      <c r="I18" s="58"/>
      <c r="J18" s="58"/>
      <c r="K18" s="58"/>
      <c r="L18" s="12">
        <f>SUM(L8:L17)</f>
        <v>0</v>
      </c>
      <c r="M18" s="6">
        <f>SUM(M8:M17)</f>
        <v>0</v>
      </c>
      <c r="N18" s="6"/>
      <c r="O18" s="6">
        <f>SUM(O8:O17)</f>
        <v>0</v>
      </c>
      <c r="P18" s="12">
        <f>SUM(P8:P17)</f>
        <v>0</v>
      </c>
      <c r="Q18" s="37"/>
      <c r="R18" s="39"/>
      <c r="S18" s="39"/>
      <c r="T18" s="40"/>
      <c r="U18" s="40"/>
      <c r="V18" s="39">
        <f>SUM(V8:V17)</f>
        <v>0</v>
      </c>
      <c r="W18" s="40"/>
      <c r="X18" s="32"/>
      <c r="Y18" s="32"/>
      <c r="Z18" s="33"/>
      <c r="AA18" s="33"/>
      <c r="AB18" s="33"/>
      <c r="AC18" s="34"/>
      <c r="AD18" s="35">
        <f>SUM(AD8:AD17)</f>
        <v>0</v>
      </c>
      <c r="AE18" s="19"/>
    </row>
    <row r="19" spans="2:31" ht="16.5" x14ac:dyDescent="0.45">
      <c r="P19" s="1" t="s">
        <v>12</v>
      </c>
      <c r="Q19" s="38"/>
      <c r="R19" s="38"/>
      <c r="S19" s="38"/>
    </row>
  </sheetData>
  <mergeCells count="41">
    <mergeCell ref="C14:C17"/>
    <mergeCell ref="B14:B17"/>
    <mergeCell ref="W5:AC5"/>
    <mergeCell ref="U6:U7"/>
    <mergeCell ref="V6:V7"/>
    <mergeCell ref="L6:O6"/>
    <mergeCell ref="AC6:AC7"/>
    <mergeCell ref="T6:T7"/>
    <mergeCell ref="R6:R7"/>
    <mergeCell ref="Q6:Q7"/>
    <mergeCell ref="R5:V5"/>
    <mergeCell ref="S6:S7"/>
    <mergeCell ref="AE6:AE7"/>
    <mergeCell ref="B18:K18"/>
    <mergeCell ref="B6:B7"/>
    <mergeCell ref="C6:C7"/>
    <mergeCell ref="E6:E7"/>
    <mergeCell ref="B8:B13"/>
    <mergeCell ref="AD6:AD7"/>
    <mergeCell ref="I6:I7"/>
    <mergeCell ref="H6:H7"/>
    <mergeCell ref="Z6:Z7"/>
    <mergeCell ref="AA6:AA7"/>
    <mergeCell ref="Y6:Y7"/>
    <mergeCell ref="AB6:AB7"/>
    <mergeCell ref="X6:X7"/>
    <mergeCell ref="W6:W7"/>
    <mergeCell ref="C8:D13"/>
    <mergeCell ref="A1:B1"/>
    <mergeCell ref="K6:K7"/>
    <mergeCell ref="P6:P7"/>
    <mergeCell ref="A2:B2"/>
    <mergeCell ref="A4:B4"/>
    <mergeCell ref="F6:F7"/>
    <mergeCell ref="G6:G7"/>
    <mergeCell ref="J6:J7"/>
    <mergeCell ref="C2:I2"/>
    <mergeCell ref="C1:I1"/>
    <mergeCell ref="C4:I4"/>
    <mergeCell ref="A3:B3"/>
    <mergeCell ref="D6:D7"/>
  </mergeCells>
  <phoneticPr fontId="9" type="noConversion"/>
  <dataValidations count="1">
    <dataValidation type="list" allowBlank="1" showInputMessage="1" showErrorMessage="1" sqref="J8:J17" xr:uid="{00000000-0002-0000-0000-000000000000}">
      <formula1>$AW$6:$AW$7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نسترن احمدی</dc:creator>
  <cp:lastModifiedBy>Zohreh</cp:lastModifiedBy>
  <dcterms:created xsi:type="dcterms:W3CDTF">2024-01-09T09:47:55Z</dcterms:created>
  <dcterms:modified xsi:type="dcterms:W3CDTF">2026-02-10T12:24:45Z</dcterms:modified>
</cp:coreProperties>
</file>